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 3.3" sheetId="1" r:id="rId1"/>
  </sheets>
  <externalReferences>
    <externalReference r:id="rId2"/>
    <externalReference r:id="rId3"/>
  </externalReferences>
  <definedNames>
    <definedName name="Index_Sheet_Kutools">#REF!</definedName>
    <definedName name="Section">'[2]Section 6.1'!#REF!</definedName>
  </definedNames>
  <calcPr calcId="144525"/>
</workbook>
</file>

<file path=xl/calcChain.xml><?xml version="1.0" encoding="utf-8"?>
<calcChain xmlns="http://schemas.openxmlformats.org/spreadsheetml/2006/main">
  <c r="F52" i="1" l="1"/>
  <c r="F48" i="1"/>
  <c r="F44" i="1"/>
  <c r="F39" i="1"/>
  <c r="F35" i="1"/>
  <c r="F31" i="1"/>
  <c r="F26" i="1"/>
  <c r="F22" i="1"/>
  <c r="F18" i="1"/>
  <c r="F13" i="1"/>
  <c r="F9" i="1"/>
  <c r="F5" i="1"/>
</calcChain>
</file>

<file path=xl/comments1.xml><?xml version="1.0" encoding="utf-8"?>
<comments xmlns="http://schemas.openxmlformats.org/spreadsheetml/2006/main">
  <authors>
    <author>dorji phuntsho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 xml:space="preserve">Workbooks:_x000D_
Section 4 Education.xls_x000D_
Worksheets:_x000D_
Section 4.3_x000D_
</t>
        </r>
      </text>
    </comment>
  </commentList>
</comments>
</file>

<file path=xl/sharedStrings.xml><?xml version="1.0" encoding="utf-8"?>
<sst xmlns="http://schemas.openxmlformats.org/spreadsheetml/2006/main" count="56" uniqueCount="24">
  <si>
    <t>Table 3.3: Students by Age-Group, Sex and by Level, Pema Gatshel  (2015-2020)</t>
  </si>
  <si>
    <t>(Number)</t>
  </si>
  <si>
    <t>Details</t>
  </si>
  <si>
    <t>Students in primary school level (Class PP-VI)</t>
  </si>
  <si>
    <t xml:space="preserve">Total </t>
  </si>
  <si>
    <t>Age &lt; 6 years</t>
  </si>
  <si>
    <t>Age 6-12 years</t>
  </si>
  <si>
    <t>Age 13 &amp; above</t>
  </si>
  <si>
    <t>Boys</t>
  </si>
  <si>
    <t>Girls</t>
  </si>
  <si>
    <t>Student in LSS level  (Class VII-VIII)</t>
  </si>
  <si>
    <t>Age &lt; 13 years</t>
  </si>
  <si>
    <t>Age 13-14 years</t>
  </si>
  <si>
    <t>Age 15 &amp; above</t>
  </si>
  <si>
    <t>Students in MSS level (Class IX-X)</t>
  </si>
  <si>
    <t>Age &lt; 15 years</t>
  </si>
  <si>
    <t>Age 15-16 years</t>
  </si>
  <si>
    <t>Age 17 &amp; above</t>
  </si>
  <si>
    <t>Students in HSS level (Class XI-XII)</t>
  </si>
  <si>
    <t xml:space="preserve">Total  </t>
  </si>
  <si>
    <t>Age &lt; 17 years</t>
  </si>
  <si>
    <t>Age 17-18 years</t>
  </si>
  <si>
    <t>Age 19 &amp; above</t>
  </si>
  <si>
    <t xml:space="preserve">Source: Dzongkhag Education Sector, Pema Gatshel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</si>
</sst>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Cambria"/>
      <family val="2"/>
      <scheme val="major"/>
    </font>
    <font>
      <sz val="12"/>
      <color indexed="8"/>
      <name val="Cambria"/>
      <family val="2"/>
      <scheme val="major"/>
    </font>
    <font>
      <sz val="11"/>
      <color indexed="8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color theme="1"/>
      <name val="Cambria"/>
      <family val="2"/>
      <scheme val="major"/>
    </font>
    <font>
      <sz val="12"/>
      <color theme="1"/>
      <name val="Cambria"/>
      <family val="2"/>
      <scheme val="major"/>
    </font>
    <font>
      <sz val="12"/>
      <name val="Cambria"/>
      <family val="2"/>
      <scheme val="maj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left" vertical="center" indent="1"/>
    </xf>
    <xf numFmtId="164" fontId="3" fillId="0" borderId="9" xfId="1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164" fontId="3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G%20Educaton%20Data,2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DS%20for%20web/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3.1"/>
      <sheetName val="3.2"/>
      <sheetName val="tab 3.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F57"/>
  <sheetViews>
    <sheetView tabSelected="1" zoomScaleNormal="100" workbookViewId="0">
      <selection activeCell="B2" sqref="B2"/>
    </sheetView>
  </sheetViews>
  <sheetFormatPr defaultRowHeight="15.75" x14ac:dyDescent="0.25"/>
  <cols>
    <col min="1" max="1" width="44.140625" style="3" customWidth="1"/>
    <col min="2" max="2" width="7" style="4" bestFit="1" customWidth="1"/>
    <col min="3" max="4" width="7" style="3" bestFit="1" customWidth="1"/>
    <col min="5" max="5" width="8.5703125" style="3" bestFit="1" customWidth="1"/>
    <col min="6" max="6" width="8.42578125" style="3" customWidth="1"/>
    <col min="7" max="16384" width="9.140625" style="3"/>
  </cols>
  <sheetData>
    <row r="1" spans="1:6" x14ac:dyDescent="0.25">
      <c r="A1" s="1" t="s">
        <v>0</v>
      </c>
      <c r="B1" s="2"/>
    </row>
    <row r="2" spans="1:6" x14ac:dyDescent="0.25">
      <c r="A2" s="1"/>
      <c r="E2" s="5" t="s">
        <v>1</v>
      </c>
    </row>
    <row r="3" spans="1:6" ht="22.5" customHeight="1" x14ac:dyDescent="0.25">
      <c r="A3" s="6" t="s">
        <v>2</v>
      </c>
      <c r="B3" s="7">
        <v>2015</v>
      </c>
      <c r="C3" s="7">
        <v>2016</v>
      </c>
      <c r="D3" s="7">
        <v>2017</v>
      </c>
      <c r="E3" s="8">
        <v>2018</v>
      </c>
      <c r="F3" s="9">
        <v>2020</v>
      </c>
    </row>
    <row r="4" spans="1:6" x14ac:dyDescent="0.25">
      <c r="A4" s="10" t="s">
        <v>3</v>
      </c>
      <c r="B4" s="11"/>
      <c r="C4" s="11"/>
      <c r="D4" s="11"/>
      <c r="F4" s="12"/>
    </row>
    <row r="5" spans="1:6" x14ac:dyDescent="0.25">
      <c r="A5" s="13" t="s">
        <v>4</v>
      </c>
      <c r="B5" s="14">
        <v>3395</v>
      </c>
      <c r="C5" s="14">
        <v>3269</v>
      </c>
      <c r="D5" s="14">
        <v>3201</v>
      </c>
      <c r="E5" s="3">
        <v>3117</v>
      </c>
      <c r="F5" s="15">
        <f>SUM(F6:F8)</f>
        <v>2876</v>
      </c>
    </row>
    <row r="6" spans="1:6" x14ac:dyDescent="0.25">
      <c r="A6" s="16" t="s">
        <v>5</v>
      </c>
      <c r="B6" s="14">
        <v>69</v>
      </c>
      <c r="C6" s="14">
        <v>212</v>
      </c>
      <c r="D6" s="14">
        <v>19</v>
      </c>
      <c r="E6" s="3">
        <v>358</v>
      </c>
      <c r="F6" s="12">
        <v>80</v>
      </c>
    </row>
    <row r="7" spans="1:6" x14ac:dyDescent="0.25">
      <c r="A7" s="16" t="s">
        <v>6</v>
      </c>
      <c r="B7" s="14">
        <v>2924</v>
      </c>
      <c r="C7" s="14">
        <v>2685</v>
      </c>
      <c r="D7" s="14">
        <v>2836</v>
      </c>
      <c r="E7" s="3">
        <v>2541</v>
      </c>
      <c r="F7" s="12">
        <v>2600</v>
      </c>
    </row>
    <row r="8" spans="1:6" x14ac:dyDescent="0.25">
      <c r="A8" s="16" t="s">
        <v>7</v>
      </c>
      <c r="B8" s="14">
        <v>402</v>
      </c>
      <c r="C8" s="14">
        <v>401</v>
      </c>
      <c r="D8" s="14">
        <v>346</v>
      </c>
      <c r="E8" s="3">
        <v>218</v>
      </c>
      <c r="F8" s="12">
        <v>196</v>
      </c>
    </row>
    <row r="9" spans="1:6" x14ac:dyDescent="0.25">
      <c r="A9" s="17" t="s">
        <v>8</v>
      </c>
      <c r="B9" s="14">
        <v>1690</v>
      </c>
      <c r="C9" s="14">
        <v>1632</v>
      </c>
      <c r="D9" s="14">
        <v>1594</v>
      </c>
      <c r="E9" s="3">
        <v>1506</v>
      </c>
      <c r="F9" s="15">
        <f>SUM(F10:F12)</f>
        <v>1357</v>
      </c>
    </row>
    <row r="10" spans="1:6" x14ac:dyDescent="0.25">
      <c r="A10" s="16" t="s">
        <v>5</v>
      </c>
      <c r="B10" s="14">
        <v>45</v>
      </c>
      <c r="C10" s="14">
        <v>105</v>
      </c>
      <c r="D10" s="14">
        <v>6</v>
      </c>
      <c r="E10" s="3">
        <v>160</v>
      </c>
      <c r="F10" s="12">
        <v>37</v>
      </c>
    </row>
    <row r="11" spans="1:6" x14ac:dyDescent="0.25">
      <c r="A11" s="16" t="s">
        <v>6</v>
      </c>
      <c r="B11" s="14">
        <v>1423</v>
      </c>
      <c r="C11" s="14">
        <v>1335</v>
      </c>
      <c r="D11" s="14">
        <v>1413</v>
      </c>
      <c r="E11" s="3">
        <v>1221</v>
      </c>
      <c r="F11" s="12">
        <v>1198</v>
      </c>
    </row>
    <row r="12" spans="1:6" x14ac:dyDescent="0.25">
      <c r="A12" s="16" t="s">
        <v>7</v>
      </c>
      <c r="B12" s="14">
        <v>222</v>
      </c>
      <c r="C12" s="14">
        <v>192</v>
      </c>
      <c r="D12" s="14">
        <v>175</v>
      </c>
      <c r="E12" s="3">
        <v>125</v>
      </c>
      <c r="F12" s="12">
        <v>122</v>
      </c>
    </row>
    <row r="13" spans="1:6" x14ac:dyDescent="0.25">
      <c r="A13" s="17" t="s">
        <v>9</v>
      </c>
      <c r="B13" s="14">
        <v>1705</v>
      </c>
      <c r="C13" s="14">
        <v>1637</v>
      </c>
      <c r="D13" s="14">
        <v>1607</v>
      </c>
      <c r="E13" s="3">
        <v>1640</v>
      </c>
      <c r="F13" s="15">
        <f>SUM(F14:F16)</f>
        <v>1592</v>
      </c>
    </row>
    <row r="14" spans="1:6" x14ac:dyDescent="0.25">
      <c r="A14" s="16" t="s">
        <v>5</v>
      </c>
      <c r="B14" s="14">
        <v>24</v>
      </c>
      <c r="C14" s="14">
        <v>95</v>
      </c>
      <c r="D14" s="14">
        <v>13</v>
      </c>
      <c r="E14" s="3">
        <v>203</v>
      </c>
      <c r="F14" s="12">
        <v>41</v>
      </c>
    </row>
    <row r="15" spans="1:6" x14ac:dyDescent="0.25">
      <c r="A15" s="16" t="s">
        <v>6</v>
      </c>
      <c r="B15" s="14">
        <v>1501</v>
      </c>
      <c r="C15" s="14">
        <v>1366</v>
      </c>
      <c r="D15" s="14">
        <v>1423</v>
      </c>
      <c r="E15" s="3">
        <v>1333</v>
      </c>
      <c r="F15" s="12">
        <v>1431</v>
      </c>
    </row>
    <row r="16" spans="1:6" x14ac:dyDescent="0.25">
      <c r="A16" s="16" t="s">
        <v>7</v>
      </c>
      <c r="B16" s="14">
        <v>180</v>
      </c>
      <c r="C16" s="14">
        <v>176</v>
      </c>
      <c r="D16" s="14">
        <v>171</v>
      </c>
      <c r="E16" s="3">
        <v>104</v>
      </c>
      <c r="F16" s="18">
        <v>120</v>
      </c>
    </row>
    <row r="17" spans="1:6" x14ac:dyDescent="0.25">
      <c r="A17" s="10" t="s">
        <v>10</v>
      </c>
      <c r="B17" s="19"/>
      <c r="C17" s="19"/>
      <c r="D17" s="19"/>
      <c r="E17" s="20"/>
      <c r="F17" s="12"/>
    </row>
    <row r="18" spans="1:6" x14ac:dyDescent="0.25">
      <c r="A18" s="13" t="s">
        <v>4</v>
      </c>
      <c r="B18" s="14">
        <v>1145</v>
      </c>
      <c r="C18" s="14">
        <v>1186</v>
      </c>
      <c r="D18" s="14">
        <v>1120</v>
      </c>
      <c r="E18" s="3">
        <v>1068</v>
      </c>
      <c r="F18" s="15">
        <f>SUM(F19:F21)</f>
        <v>784</v>
      </c>
    </row>
    <row r="19" spans="1:6" x14ac:dyDescent="0.25">
      <c r="A19" s="16" t="s">
        <v>11</v>
      </c>
      <c r="B19" s="14">
        <v>149</v>
      </c>
      <c r="C19" s="14">
        <v>185</v>
      </c>
      <c r="D19" s="14">
        <v>156</v>
      </c>
      <c r="E19" s="3">
        <v>87</v>
      </c>
      <c r="F19" s="12">
        <v>73</v>
      </c>
    </row>
    <row r="20" spans="1:6" x14ac:dyDescent="0.25">
      <c r="A20" s="16" t="s">
        <v>12</v>
      </c>
      <c r="B20" s="14">
        <v>597</v>
      </c>
      <c r="C20" s="14">
        <v>567</v>
      </c>
      <c r="D20" s="14">
        <v>623</v>
      </c>
      <c r="E20" s="3">
        <v>664</v>
      </c>
      <c r="F20" s="12">
        <v>500</v>
      </c>
    </row>
    <row r="21" spans="1:6" x14ac:dyDescent="0.25">
      <c r="A21" s="16" t="s">
        <v>13</v>
      </c>
      <c r="B21" s="14">
        <v>399</v>
      </c>
      <c r="C21" s="14">
        <v>419</v>
      </c>
      <c r="D21" s="14">
        <v>341</v>
      </c>
      <c r="E21" s="3">
        <v>317</v>
      </c>
      <c r="F21" s="12">
        <v>211</v>
      </c>
    </row>
    <row r="22" spans="1:6" x14ac:dyDescent="0.25">
      <c r="A22" s="17" t="s">
        <v>8</v>
      </c>
      <c r="B22" s="14">
        <v>572</v>
      </c>
      <c r="C22" s="14">
        <v>597</v>
      </c>
      <c r="D22" s="14">
        <v>553</v>
      </c>
      <c r="E22" s="3">
        <v>511</v>
      </c>
      <c r="F22" s="15">
        <f>SUM(F23:F25)</f>
        <v>314</v>
      </c>
    </row>
    <row r="23" spans="1:6" x14ac:dyDescent="0.25">
      <c r="A23" s="16" t="s">
        <v>11</v>
      </c>
      <c r="B23" s="14">
        <v>70</v>
      </c>
      <c r="C23" s="14">
        <v>88</v>
      </c>
      <c r="D23" s="14">
        <v>82</v>
      </c>
      <c r="E23" s="3">
        <v>41</v>
      </c>
      <c r="F23" s="12">
        <v>36</v>
      </c>
    </row>
    <row r="24" spans="1:6" x14ac:dyDescent="0.25">
      <c r="A24" s="16" t="s">
        <v>12</v>
      </c>
      <c r="B24" s="14">
        <v>303</v>
      </c>
      <c r="C24" s="14">
        <v>295</v>
      </c>
      <c r="D24" s="14">
        <v>308</v>
      </c>
      <c r="E24" s="3">
        <v>318</v>
      </c>
      <c r="F24" s="12">
        <v>199</v>
      </c>
    </row>
    <row r="25" spans="1:6" x14ac:dyDescent="0.25">
      <c r="A25" s="16" t="s">
        <v>13</v>
      </c>
      <c r="B25" s="14">
        <v>199</v>
      </c>
      <c r="C25" s="14">
        <v>214</v>
      </c>
      <c r="D25" s="14">
        <v>163</v>
      </c>
      <c r="E25" s="3">
        <v>152</v>
      </c>
      <c r="F25" s="12">
        <v>79</v>
      </c>
    </row>
    <row r="26" spans="1:6" x14ac:dyDescent="0.25">
      <c r="A26" s="17" t="s">
        <v>9</v>
      </c>
      <c r="B26" s="14">
        <v>573</v>
      </c>
      <c r="C26" s="14">
        <v>589</v>
      </c>
      <c r="D26" s="14">
        <v>567</v>
      </c>
      <c r="E26" s="3">
        <v>557</v>
      </c>
      <c r="F26" s="15">
        <f>SUM(F27:F29)</f>
        <v>356</v>
      </c>
    </row>
    <row r="27" spans="1:6" x14ac:dyDescent="0.25">
      <c r="A27" s="16" t="s">
        <v>11</v>
      </c>
      <c r="B27" s="14">
        <v>79</v>
      </c>
      <c r="C27" s="14">
        <v>107</v>
      </c>
      <c r="D27" s="14">
        <v>74</v>
      </c>
      <c r="E27" s="3">
        <v>46</v>
      </c>
      <c r="F27" s="12">
        <v>29</v>
      </c>
    </row>
    <row r="28" spans="1:6" x14ac:dyDescent="0.25">
      <c r="A28" s="16" t="s">
        <v>12</v>
      </c>
      <c r="B28" s="14">
        <v>294</v>
      </c>
      <c r="C28" s="14">
        <v>277</v>
      </c>
      <c r="D28" s="14">
        <v>315</v>
      </c>
      <c r="E28" s="3">
        <v>346</v>
      </c>
      <c r="F28" s="12">
        <v>228</v>
      </c>
    </row>
    <row r="29" spans="1:6" x14ac:dyDescent="0.25">
      <c r="A29" s="21" t="s">
        <v>13</v>
      </c>
      <c r="B29" s="22">
        <v>200</v>
      </c>
      <c r="C29" s="22">
        <v>205</v>
      </c>
      <c r="D29" s="22">
        <v>178</v>
      </c>
      <c r="E29" s="23">
        <v>165</v>
      </c>
      <c r="F29" s="18">
        <v>99</v>
      </c>
    </row>
    <row r="30" spans="1:6" x14ac:dyDescent="0.25">
      <c r="A30" s="13" t="s">
        <v>14</v>
      </c>
      <c r="B30" s="14"/>
      <c r="C30" s="14"/>
      <c r="D30" s="14"/>
      <c r="F30" s="12"/>
    </row>
    <row r="31" spans="1:6" x14ac:dyDescent="0.25">
      <c r="A31" s="13" t="s">
        <v>4</v>
      </c>
      <c r="B31" s="14">
        <v>955</v>
      </c>
      <c r="C31" s="14">
        <v>991</v>
      </c>
      <c r="D31" s="14">
        <v>1063</v>
      </c>
      <c r="E31" s="3">
        <v>1082</v>
      </c>
      <c r="F31" s="15">
        <f>SUM(F32:F34)</f>
        <v>864</v>
      </c>
    </row>
    <row r="32" spans="1:6" x14ac:dyDescent="0.25">
      <c r="A32" s="16" t="s">
        <v>15</v>
      </c>
      <c r="B32" s="14">
        <v>79</v>
      </c>
      <c r="C32" s="14">
        <v>95</v>
      </c>
      <c r="D32" s="14">
        <v>109</v>
      </c>
      <c r="E32" s="3">
        <v>154</v>
      </c>
      <c r="F32" s="12">
        <v>49</v>
      </c>
    </row>
    <row r="33" spans="1:6" x14ac:dyDescent="0.25">
      <c r="A33" s="16" t="s">
        <v>16</v>
      </c>
      <c r="B33" s="14">
        <v>445</v>
      </c>
      <c r="C33" s="14">
        <v>493</v>
      </c>
      <c r="D33" s="14">
        <v>567</v>
      </c>
      <c r="E33" s="3">
        <v>531</v>
      </c>
      <c r="F33" s="12">
        <v>466</v>
      </c>
    </row>
    <row r="34" spans="1:6" x14ac:dyDescent="0.25">
      <c r="A34" s="16" t="s">
        <v>17</v>
      </c>
      <c r="B34" s="14">
        <v>431</v>
      </c>
      <c r="C34" s="14">
        <v>403</v>
      </c>
      <c r="D34" s="14">
        <v>387</v>
      </c>
      <c r="E34" s="3">
        <v>397</v>
      </c>
      <c r="F34" s="12">
        <v>349</v>
      </c>
    </row>
    <row r="35" spans="1:6" x14ac:dyDescent="0.25">
      <c r="A35" s="17" t="s">
        <v>8</v>
      </c>
      <c r="B35" s="14">
        <v>478</v>
      </c>
      <c r="C35" s="14">
        <v>500</v>
      </c>
      <c r="D35" s="14">
        <v>540</v>
      </c>
      <c r="E35" s="3">
        <v>569</v>
      </c>
      <c r="F35" s="15">
        <f>SUM(F36:F38)</f>
        <v>406</v>
      </c>
    </row>
    <row r="36" spans="1:6" x14ac:dyDescent="0.25">
      <c r="A36" s="16" t="s">
        <v>15</v>
      </c>
      <c r="B36" s="14">
        <v>40</v>
      </c>
      <c r="C36" s="14">
        <v>50</v>
      </c>
      <c r="D36" s="14">
        <v>54</v>
      </c>
      <c r="E36" s="3">
        <v>88</v>
      </c>
      <c r="F36" s="12">
        <v>19</v>
      </c>
    </row>
    <row r="37" spans="1:6" x14ac:dyDescent="0.25">
      <c r="A37" s="16" t="s">
        <v>16</v>
      </c>
      <c r="B37" s="14">
        <v>223</v>
      </c>
      <c r="C37" s="14">
        <v>245</v>
      </c>
      <c r="D37" s="14">
        <v>292</v>
      </c>
      <c r="E37" s="3">
        <v>260</v>
      </c>
      <c r="F37" s="12">
        <v>218</v>
      </c>
    </row>
    <row r="38" spans="1:6" x14ac:dyDescent="0.25">
      <c r="A38" s="16" t="s">
        <v>17</v>
      </c>
      <c r="B38" s="14">
        <v>215</v>
      </c>
      <c r="C38" s="14">
        <v>205</v>
      </c>
      <c r="D38" s="14">
        <v>194</v>
      </c>
      <c r="E38" s="3">
        <v>221</v>
      </c>
      <c r="F38" s="12">
        <v>169</v>
      </c>
    </row>
    <row r="39" spans="1:6" x14ac:dyDescent="0.25">
      <c r="A39" s="17" t="s">
        <v>9</v>
      </c>
      <c r="B39" s="14">
        <v>477</v>
      </c>
      <c r="C39" s="14">
        <v>492</v>
      </c>
      <c r="D39" s="14">
        <v>523</v>
      </c>
      <c r="E39" s="3">
        <v>540</v>
      </c>
      <c r="F39" s="15">
        <f>SUM(F40:F42)</f>
        <v>458</v>
      </c>
    </row>
    <row r="40" spans="1:6" x14ac:dyDescent="0.25">
      <c r="A40" s="16" t="s">
        <v>15</v>
      </c>
      <c r="B40" s="14">
        <v>39</v>
      </c>
      <c r="C40" s="14">
        <v>44</v>
      </c>
      <c r="D40" s="14">
        <v>55</v>
      </c>
      <c r="E40" s="3">
        <v>84</v>
      </c>
      <c r="F40" s="12">
        <v>30</v>
      </c>
    </row>
    <row r="41" spans="1:6" x14ac:dyDescent="0.25">
      <c r="A41" s="16" t="s">
        <v>16</v>
      </c>
      <c r="B41" s="14">
        <v>222</v>
      </c>
      <c r="C41" s="14">
        <v>250</v>
      </c>
      <c r="D41" s="14">
        <v>275</v>
      </c>
      <c r="E41" s="3">
        <v>273</v>
      </c>
      <c r="F41" s="12">
        <v>248</v>
      </c>
    </row>
    <row r="42" spans="1:6" x14ac:dyDescent="0.25">
      <c r="A42" s="16" t="s">
        <v>17</v>
      </c>
      <c r="B42" s="14">
        <v>216</v>
      </c>
      <c r="C42" s="14">
        <v>198</v>
      </c>
      <c r="D42" s="14">
        <v>193</v>
      </c>
      <c r="E42" s="3">
        <v>183</v>
      </c>
      <c r="F42" s="18">
        <v>180</v>
      </c>
    </row>
    <row r="43" spans="1:6" x14ac:dyDescent="0.25">
      <c r="A43" s="24" t="s">
        <v>18</v>
      </c>
      <c r="B43" s="25"/>
      <c r="C43" s="25"/>
      <c r="D43" s="25"/>
      <c r="E43" s="20"/>
      <c r="F43" s="12"/>
    </row>
    <row r="44" spans="1:6" x14ac:dyDescent="0.25">
      <c r="A44" s="13" t="s">
        <v>19</v>
      </c>
      <c r="B44" s="14">
        <v>481</v>
      </c>
      <c r="C44" s="14">
        <v>500</v>
      </c>
      <c r="D44" s="14">
        <v>543</v>
      </c>
      <c r="E44" s="3">
        <v>601</v>
      </c>
      <c r="F44" s="15">
        <f>SUM(F45:F47)</f>
        <v>1064</v>
      </c>
    </row>
    <row r="45" spans="1:6" x14ac:dyDescent="0.25">
      <c r="A45" s="16" t="s">
        <v>20</v>
      </c>
      <c r="B45" s="14">
        <v>23</v>
      </c>
      <c r="C45" s="14">
        <v>38</v>
      </c>
      <c r="D45" s="14">
        <v>53</v>
      </c>
      <c r="E45" s="3">
        <v>59</v>
      </c>
      <c r="F45" s="12">
        <v>78</v>
      </c>
    </row>
    <row r="46" spans="1:6" x14ac:dyDescent="0.25">
      <c r="A46" s="16" t="s">
        <v>21</v>
      </c>
      <c r="B46" s="14">
        <v>272</v>
      </c>
      <c r="C46" s="14">
        <v>287</v>
      </c>
      <c r="D46" s="14">
        <v>360</v>
      </c>
      <c r="E46" s="3">
        <v>369</v>
      </c>
      <c r="F46" s="12">
        <v>514</v>
      </c>
    </row>
    <row r="47" spans="1:6" x14ac:dyDescent="0.25">
      <c r="A47" s="16" t="s">
        <v>22</v>
      </c>
      <c r="B47" s="14">
        <v>186</v>
      </c>
      <c r="C47" s="14">
        <v>175</v>
      </c>
      <c r="D47" s="14">
        <v>130</v>
      </c>
      <c r="E47" s="3">
        <v>173</v>
      </c>
      <c r="F47" s="12">
        <v>472</v>
      </c>
    </row>
    <row r="48" spans="1:6" x14ac:dyDescent="0.25">
      <c r="A48" s="17" t="s">
        <v>8</v>
      </c>
      <c r="B48" s="14">
        <v>276</v>
      </c>
      <c r="C48" s="14">
        <v>278</v>
      </c>
      <c r="D48" s="14">
        <v>289</v>
      </c>
      <c r="E48" s="3">
        <v>320</v>
      </c>
      <c r="F48" s="15">
        <f>SUM(F49:F51)</f>
        <v>557</v>
      </c>
    </row>
    <row r="49" spans="1:6" x14ac:dyDescent="0.25">
      <c r="A49" s="16" t="s">
        <v>20</v>
      </c>
      <c r="B49" s="14">
        <v>13</v>
      </c>
      <c r="C49" s="14">
        <v>18</v>
      </c>
      <c r="D49" s="14">
        <v>25</v>
      </c>
      <c r="E49" s="3">
        <v>28</v>
      </c>
      <c r="F49" s="12">
        <v>38</v>
      </c>
    </row>
    <row r="50" spans="1:6" x14ac:dyDescent="0.25">
      <c r="A50" s="16" t="s">
        <v>21</v>
      </c>
      <c r="B50" s="14">
        <v>144</v>
      </c>
      <c r="C50" s="14">
        <v>147</v>
      </c>
      <c r="D50" s="14">
        <v>187</v>
      </c>
      <c r="E50" s="3">
        <v>199</v>
      </c>
      <c r="F50" s="12">
        <v>264</v>
      </c>
    </row>
    <row r="51" spans="1:6" x14ac:dyDescent="0.25">
      <c r="A51" s="16" t="s">
        <v>22</v>
      </c>
      <c r="B51" s="14">
        <v>119</v>
      </c>
      <c r="C51" s="14">
        <v>113</v>
      </c>
      <c r="D51" s="14">
        <v>77</v>
      </c>
      <c r="E51" s="3">
        <v>93</v>
      </c>
      <c r="F51" s="12">
        <v>255</v>
      </c>
    </row>
    <row r="52" spans="1:6" x14ac:dyDescent="0.25">
      <c r="A52" s="17" t="s">
        <v>9</v>
      </c>
      <c r="B52" s="14">
        <v>205</v>
      </c>
      <c r="C52" s="14">
        <v>222</v>
      </c>
      <c r="D52" s="14">
        <v>254</v>
      </c>
      <c r="E52" s="3">
        <v>295</v>
      </c>
      <c r="F52" s="15">
        <f>SUM(F53:F55)</f>
        <v>507</v>
      </c>
    </row>
    <row r="53" spans="1:6" x14ac:dyDescent="0.25">
      <c r="A53" s="16" t="s">
        <v>20</v>
      </c>
      <c r="B53" s="14">
        <v>10</v>
      </c>
      <c r="C53" s="14">
        <v>20</v>
      </c>
      <c r="D53" s="14">
        <v>28</v>
      </c>
      <c r="E53" s="3">
        <v>31</v>
      </c>
      <c r="F53" s="12">
        <v>40</v>
      </c>
    </row>
    <row r="54" spans="1:6" x14ac:dyDescent="0.25">
      <c r="A54" s="16" t="s">
        <v>21</v>
      </c>
      <c r="B54" s="14">
        <v>128</v>
      </c>
      <c r="C54" s="14">
        <v>140</v>
      </c>
      <c r="D54" s="14">
        <v>173</v>
      </c>
      <c r="E54" s="3">
        <v>170</v>
      </c>
      <c r="F54" s="12">
        <v>250</v>
      </c>
    </row>
    <row r="55" spans="1:6" x14ac:dyDescent="0.25">
      <c r="A55" s="21" t="s">
        <v>22</v>
      </c>
      <c r="B55" s="22">
        <v>67</v>
      </c>
      <c r="C55" s="22">
        <v>62</v>
      </c>
      <c r="D55" s="22">
        <v>53</v>
      </c>
      <c r="E55" s="23">
        <v>94</v>
      </c>
      <c r="F55" s="18">
        <v>217</v>
      </c>
    </row>
    <row r="56" spans="1:6" x14ac:dyDescent="0.25">
      <c r="A56" s="26" t="s">
        <v>23</v>
      </c>
      <c r="B56" s="27"/>
    </row>
    <row r="57" spans="1:6" x14ac:dyDescent="0.25">
      <c r="A57" s="28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3.3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2021-11-30T03:47:04Z</dcterms:created>
  <dcterms:modified xsi:type="dcterms:W3CDTF">2021-11-30T03:47:13Z</dcterms:modified>
</cp:coreProperties>
</file>